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90" tabRatio="822" activeTab="1"/>
  </bookViews>
  <sheets>
    <sheet name="Naslovna strana" sheetId="1" r:id="rId1"/>
    <sheet name=" Prodajne cene prirodnog gasa" sheetId="2" r:id="rId2"/>
  </sheets>
  <definedNames>
    <definedName name="_xlnm.Print_Area" localSheetId="1">' Prodajne cene prirodnog gasa'!$A$1:$P$24</definedName>
    <definedName name="_xlnm.Print_Area" localSheetId="0">'Naslovna strana'!$B$1:$K$33</definedName>
  </definedNames>
  <calcPr fullCalcOnLoad="1"/>
</workbook>
</file>

<file path=xl/sharedStrings.xml><?xml version="1.0" encoding="utf-8"?>
<sst xmlns="http://schemas.openxmlformats.org/spreadsheetml/2006/main" count="66" uniqueCount="48">
  <si>
    <t>Март</t>
  </si>
  <si>
    <t>Април</t>
  </si>
  <si>
    <t>Мај</t>
  </si>
  <si>
    <t>Јун</t>
  </si>
  <si>
    <t>Јул</t>
  </si>
  <si>
    <t>Јануар</t>
  </si>
  <si>
    <t>Фебруар</t>
  </si>
  <si>
    <t>Август</t>
  </si>
  <si>
    <t>Септембар</t>
  </si>
  <si>
    <t>Напомене:</t>
  </si>
  <si>
    <t>Октобар</t>
  </si>
  <si>
    <t>Новембар</t>
  </si>
  <si>
    <t>Децембар</t>
  </si>
  <si>
    <t>Укупно</t>
  </si>
  <si>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</si>
  <si>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</si>
  <si>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</si>
  <si>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Енергетска делатност:</t>
  </si>
  <si>
    <t>Назив енергетског субјекта:</t>
  </si>
  <si>
    <t>Седиште и адреса:</t>
  </si>
  <si>
    <t>Број лиценце: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</si>
  <si>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</si>
  <si>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</si>
  <si>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</si>
  <si>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</si>
  <si>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</si>
  <si>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</si>
  <si>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>АГЕНЦИЈА ЗА ЕНЕРГЕТИКУ РЕПУБЛИКЕ СРБИЈЕ</t>
  </si>
  <si>
    <t>Економско - финансијски подаци</t>
  </si>
  <si>
    <t>Тражени подаци се уносе у ћелије обојене жутом бојом.</t>
  </si>
  <si>
    <t>Редовно извештавање</t>
  </si>
  <si>
    <t>Година:</t>
  </si>
  <si>
    <t>Редни
број</t>
  </si>
  <si>
    <t>1.</t>
  </si>
  <si>
    <t>2.</t>
  </si>
  <si>
    <t>3.</t>
  </si>
  <si>
    <t>Позиција</t>
  </si>
  <si>
    <t xml:space="preserve">Напомене: </t>
  </si>
  <si>
    <t>Предметни подаци достављају се Агенцији у електронској форми полугодишње и то у року од 15 дана од дана истека полугодишта (односно, подаци који се односе на период јануар - јун текуће године достављају се до 15. јула текуће године а подаци који се односе на период јул - децембар текуће године достављају се до 15. јануара наредне године).</t>
  </si>
  <si>
    <t>Приход од продаје природног гаса снабдевачима (у дин, без ПДВ-а)</t>
  </si>
  <si>
    <t>Приход од продаје природног гаса јавним снабдевачима (у дин, без ПДВ-а)</t>
  </si>
  <si>
    <t>Количина продатог природног гаса снабдевачима (у kWh)</t>
  </si>
  <si>
    <t>Продајна цена природног гаса снабдевачима (у дин/kWh, без ПДВ-а)</t>
  </si>
  <si>
    <t>Количина продатог природног гаса јавним снабдевачима (у kWh)</t>
  </si>
  <si>
    <t>Продајна цена природног гаса јавним снабдевачима (у дин/kWh, без ПДВ-а)</t>
  </si>
  <si>
    <t>1) Количине природног гаса се исказују у kWh</t>
  </si>
  <si>
    <t>2) Продајна цена природног гаса представља пондерисану просечну продајну цену природног гаса у конкретном месецу и исказује се у дин/kWh (без ПДВ-а, заокружена на две децимале).</t>
  </si>
  <si>
    <t>Снабдевање на велико природним гасом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</si>
</sst>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;[Red]#,##0"/>
    <numFmt numFmtId="183" formatCode="0_)"/>
    <numFmt numFmtId="184" formatCode="General_)"/>
    <numFmt numFmtId="185" formatCode="0.0%"/>
    <numFmt numFmtId="186" formatCode="#,##0.0"/>
    <numFmt numFmtId="187" formatCode="[$-409]d\-mmm\-yy;@"/>
    <numFmt numFmtId="188" formatCode="#,##0.0000"/>
  </numFmts>
  <fonts count="40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183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3" fillId="32" borderId="10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 wrapText="1"/>
    </xf>
    <xf numFmtId="3" fontId="3" fillId="33" borderId="12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vertical="center"/>
    </xf>
    <xf numFmtId="0" fontId="3" fillId="32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3" fontId="3" fillId="32" borderId="19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32" borderId="0" xfId="0" applyFont="1" applyFill="1" applyBorder="1" applyAlignment="1" applyProtection="1">
      <alignment horizontal="left" vertical="center"/>
      <protection locked="0"/>
    </xf>
    <xf numFmtId="49" fontId="3" fillId="32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Alignment="1">
      <alignment horizontal="left" vertical="center"/>
    </xf>
    <xf numFmtId="0" fontId="3" fillId="33" borderId="0" xfId="0" applyNumberFormat="1" applyFont="1" applyFill="1" applyAlignment="1">
      <alignment horizontal="center" vertical="center"/>
    </xf>
    <xf numFmtId="3" fontId="3" fillId="32" borderId="19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3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8" customWidth="1"/>
    <col min="2" max="2" width="32.7109375" style="8" customWidth="1"/>
    <col min="3" max="3" width="4.7109375" style="8" customWidth="1"/>
    <col min="4" max="4" width="23.28125" style="8" customWidth="1"/>
    <col min="5" max="16384" width="9.140625" style="8" customWidth="1"/>
  </cols>
  <sheetData>
    <row r="1" s="7" customFormat="1" ht="15" customHeight="1">
      <c r="AS1" s="7" t="s">
        <v>14</v>
      </c>
    </row>
    <row r="2" s="7" customFormat="1" ht="15" customHeight="1">
      <c r="AS2" s="7" t="s">
        <v>15</v>
      </c>
    </row>
    <row r="3" s="7" customFormat="1" ht="15" customHeight="1">
      <c r="AS3" s="7" t="s">
        <v>16</v>
      </c>
    </row>
    <row r="4" s="7" customFormat="1" ht="15" customHeight="1">
      <c r="AS4" s="7">
        <v>3</v>
      </c>
    </row>
    <row r="5" s="7" customFormat="1" ht="15" customHeight="1"/>
    <row r="6" s="7" customFormat="1" ht="15" customHeight="1"/>
    <row r="7" s="7" customFormat="1" ht="15" customHeight="1"/>
    <row r="8" s="7" customFormat="1" ht="15" customHeight="1"/>
    <row r="9" s="7" customFormat="1" ht="15" customHeight="1"/>
    <row r="10" s="7" customFormat="1" ht="15" customHeight="1">
      <c r="B10" s="7" t="s">
        <v>28</v>
      </c>
    </row>
    <row r="11" s="7" customFormat="1" ht="15" customHeight="1">
      <c r="B11" s="7" t="s">
        <v>30</v>
      </c>
    </row>
    <row r="12" spans="2:3" s="7" customFormat="1" ht="15" customHeight="1">
      <c r="B12" s="7" t="s">
        <v>17</v>
      </c>
      <c r="C12" s="8" t="s">
        <v>47</v>
      </c>
    </row>
    <row r="13" s="7" customFormat="1" ht="15" customHeight="1"/>
    <row r="14" s="7" customFormat="1" ht="15" customHeight="1"/>
    <row r="15" spans="2:11" s="7" customFormat="1" ht="15" customHeight="1">
      <c r="B15" s="7" t="s">
        <v>18</v>
      </c>
      <c r="E15" s="36"/>
      <c r="F15" s="36"/>
      <c r="G15" s="36"/>
      <c r="H15" s="36"/>
      <c r="I15" s="36"/>
      <c r="J15" s="36"/>
      <c r="K15" s="36"/>
    </row>
    <row r="16" spans="2:11" s="7" customFormat="1" ht="15" customHeight="1">
      <c r="B16" s="7" t="s">
        <v>19</v>
      </c>
      <c r="E16" s="36"/>
      <c r="F16" s="36"/>
      <c r="G16" s="36"/>
      <c r="H16" s="36"/>
      <c r="I16" s="36"/>
      <c r="J16" s="36"/>
      <c r="K16" s="36"/>
    </row>
    <row r="17" spans="2:11" s="7" customFormat="1" ht="15" customHeight="1">
      <c r="B17" s="7" t="s">
        <v>20</v>
      </c>
      <c r="E17" s="6"/>
      <c r="F17" s="6"/>
      <c r="G17" s="6"/>
      <c r="H17" s="6"/>
      <c r="I17" s="6"/>
      <c r="J17" s="6"/>
      <c r="K17" s="6"/>
    </row>
    <row r="18" spans="5:11" s="7" customFormat="1" ht="15" customHeight="1">
      <c r="E18" s="9"/>
      <c r="F18" s="9"/>
      <c r="G18" s="9"/>
      <c r="H18" s="9"/>
      <c r="I18" s="9"/>
      <c r="J18" s="9"/>
      <c r="K18" s="9"/>
    </row>
    <row r="19" spans="2:11" s="10" customFormat="1" ht="15" customHeight="1">
      <c r="B19" s="10" t="s">
        <v>31</v>
      </c>
      <c r="E19" s="11"/>
      <c r="F19" s="12"/>
      <c r="G19" s="12"/>
      <c r="H19" s="12"/>
      <c r="I19" s="12"/>
      <c r="J19" s="12"/>
      <c r="K19" s="12"/>
    </row>
    <row r="20" spans="5:11" s="7" customFormat="1" ht="15" customHeight="1">
      <c r="E20" s="9"/>
      <c r="F20" s="9"/>
      <c r="G20" s="9"/>
      <c r="H20" s="9"/>
      <c r="I20" s="9"/>
      <c r="J20" s="9"/>
      <c r="K20" s="9"/>
    </row>
    <row r="21" spans="2:11" s="7" customFormat="1" ht="15" customHeight="1">
      <c r="B21" s="7" t="s">
        <v>21</v>
      </c>
      <c r="E21" s="36"/>
      <c r="F21" s="36"/>
      <c r="G21" s="36"/>
      <c r="H21" s="36"/>
      <c r="I21" s="36"/>
      <c r="J21" s="36"/>
      <c r="K21" s="36"/>
    </row>
    <row r="22" spans="5:11" s="7" customFormat="1" ht="15" customHeight="1">
      <c r="E22" s="9"/>
      <c r="F22" s="9"/>
      <c r="G22" s="9"/>
      <c r="H22" s="9"/>
      <c r="I22" s="9"/>
      <c r="J22" s="9"/>
      <c r="K22" s="9"/>
    </row>
    <row r="23" spans="2:11" s="7" customFormat="1" ht="15" customHeight="1">
      <c r="B23" s="7" t="s">
        <v>22</v>
      </c>
      <c r="D23" s="7" t="s">
        <v>23</v>
      </c>
      <c r="E23" s="36"/>
      <c r="F23" s="36"/>
      <c r="G23" s="36"/>
      <c r="H23" s="36"/>
      <c r="I23" s="36"/>
      <c r="J23" s="36"/>
      <c r="K23" s="36"/>
    </row>
    <row r="24" spans="5:11" s="7" customFormat="1" ht="15" customHeight="1">
      <c r="E24" s="9"/>
      <c r="F24" s="9"/>
      <c r="G24" s="9"/>
      <c r="H24" s="9"/>
      <c r="I24" s="9"/>
      <c r="J24" s="9"/>
      <c r="K24" s="9"/>
    </row>
    <row r="25" spans="4:11" s="7" customFormat="1" ht="15" customHeight="1">
      <c r="D25" s="7" t="s">
        <v>24</v>
      </c>
      <c r="E25" s="36"/>
      <c r="F25" s="36"/>
      <c r="G25" s="36"/>
      <c r="H25" s="36"/>
      <c r="I25" s="36"/>
      <c r="J25" s="36"/>
      <c r="K25" s="36"/>
    </row>
    <row r="26" spans="5:11" s="7" customFormat="1" ht="15" customHeight="1">
      <c r="E26" s="9"/>
      <c r="F26" s="9"/>
      <c r="G26" s="9"/>
      <c r="H26" s="9"/>
      <c r="I26" s="9"/>
      <c r="J26" s="9"/>
      <c r="K26" s="9"/>
    </row>
    <row r="27" spans="4:11" s="7" customFormat="1" ht="15" customHeight="1">
      <c r="D27" s="7" t="s">
        <v>25</v>
      </c>
      <c r="E27" s="36"/>
      <c r="F27" s="36"/>
      <c r="G27" s="36"/>
      <c r="H27" s="36"/>
      <c r="I27" s="36"/>
      <c r="J27" s="36"/>
      <c r="K27" s="36"/>
    </row>
    <row r="28" spans="5:11" s="7" customFormat="1" ht="15" customHeight="1">
      <c r="E28" s="9"/>
      <c r="F28" s="9"/>
      <c r="G28" s="9"/>
      <c r="H28" s="9"/>
      <c r="I28" s="9"/>
      <c r="J28" s="9"/>
      <c r="K28" s="9"/>
    </row>
    <row r="29" spans="2:11" s="7" customFormat="1" ht="15" customHeight="1">
      <c r="B29" s="7" t="s">
        <v>26</v>
      </c>
      <c r="E29" s="37"/>
      <c r="F29" s="37"/>
      <c r="G29" s="37"/>
      <c r="H29" s="37"/>
      <c r="I29" s="37"/>
      <c r="J29" s="37"/>
      <c r="K29" s="37"/>
    </row>
    <row r="30" spans="5:10" s="7" customFormat="1" ht="15" customHeight="1">
      <c r="E30" s="13"/>
      <c r="F30" s="13"/>
      <c r="G30" s="13"/>
      <c r="H30" s="13"/>
      <c r="I30" s="13"/>
      <c r="J30" s="13"/>
    </row>
    <row r="31" s="15" customFormat="1" ht="15" customHeight="1">
      <c r="B31" s="14" t="s">
        <v>37</v>
      </c>
    </row>
    <row r="32" spans="2:4" s="15" customFormat="1" ht="15" customHeight="1">
      <c r="B32" s="16" t="s">
        <v>29</v>
      </c>
      <c r="C32" s="17"/>
      <c r="D32" s="17"/>
    </row>
    <row r="33" spans="2:11" s="15" customFormat="1" ht="45" customHeight="1">
      <c r="B33" s="35" t="s">
        <v>38</v>
      </c>
      <c r="C33" s="35"/>
      <c r="D33" s="35"/>
      <c r="E33" s="35"/>
      <c r="F33" s="35"/>
      <c r="G33" s="35"/>
      <c r="H33" s="35"/>
      <c r="I33" s="35"/>
      <c r="J33" s="35"/>
      <c r="K33" s="35"/>
    </row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="15" customFormat="1" ht="15" customHeight="1"/>
    <row r="52" s="15" customFormat="1" ht="15" customHeight="1"/>
    <row r="53" s="15" customFormat="1" ht="15" customHeight="1"/>
    <row r="54" s="15" customFormat="1" ht="15" customHeight="1"/>
    <row r="55" s="15" customFormat="1" ht="15" customHeight="1"/>
    <row r="56" s="15" customFormat="1" ht="15" customHeight="1"/>
    <row r="57" s="15" customFormat="1" ht="15" customHeight="1"/>
    <row r="58" s="15" customFormat="1" ht="15" customHeight="1"/>
    <row r="59" s="15" customFormat="1" ht="15" customHeight="1"/>
    <row r="60" s="15" customFormat="1" ht="15" customHeight="1"/>
    <row r="61" s="15" customFormat="1" ht="15" customHeight="1"/>
    <row r="62" s="15" customFormat="1" ht="15" customHeight="1"/>
    <row r="63" s="15" customFormat="1" ht="15" customHeight="1"/>
    <row r="64" s="15" customFormat="1" ht="15" customHeight="1"/>
    <row r="65" s="15" customFormat="1" ht="15" customHeight="1"/>
    <row r="66" s="15" customFormat="1" ht="15" customHeight="1"/>
    <row r="67" s="15" customFormat="1" ht="15" customHeight="1"/>
    <row r="68" s="15" customFormat="1" ht="15" customHeight="1"/>
    <row r="69" s="15" customFormat="1" ht="15" customHeight="1"/>
    <row r="70" s="15" customFormat="1" ht="15" customHeight="1"/>
    <row r="71" s="15" customFormat="1" ht="15" customHeight="1"/>
    <row r="72" s="15" customFormat="1" ht="15" customHeight="1"/>
    <row r="73" s="15" customFormat="1" ht="15" customHeight="1"/>
    <row r="74" s="15" customFormat="1" ht="15" customHeight="1"/>
    <row r="75" s="15" customFormat="1" ht="15" customHeight="1"/>
    <row r="76" s="15" customFormat="1" ht="15" customHeight="1"/>
    <row r="77" s="15" customFormat="1" ht="15" customHeight="1"/>
    <row r="78" s="15" customFormat="1" ht="15" customHeight="1"/>
    <row r="79" s="15" customFormat="1" ht="15" customHeight="1"/>
    <row r="80" s="15" customFormat="1" ht="15" customHeight="1"/>
    <row r="81" s="15" customFormat="1" ht="15" customHeight="1"/>
    <row r="82" s="15" customFormat="1" ht="15" customHeight="1"/>
    <row r="83" s="15" customFormat="1" ht="15" customHeight="1"/>
    <row r="84" s="15" customFormat="1" ht="15" customHeight="1"/>
    <row r="85" s="15" customFormat="1" ht="15" customHeight="1"/>
    <row r="86" s="15" customFormat="1" ht="15" customHeight="1"/>
    <row r="87" s="15" customFormat="1" ht="15" customHeight="1"/>
    <row r="88" s="15" customFormat="1" ht="15" customHeight="1"/>
    <row r="89" s="15" customFormat="1" ht="15" customHeight="1"/>
    <row r="90" s="15" customFormat="1" ht="15" customHeight="1"/>
    <row r="91" s="15" customFormat="1" ht="15" customHeight="1"/>
    <row r="92" s="15" customFormat="1" ht="15" customHeight="1"/>
    <row r="93" s="15" customFormat="1" ht="15" customHeight="1"/>
    <row r="94" s="15" customFormat="1" ht="15" customHeight="1"/>
    <row r="95" s="15" customFormat="1" ht="15" customHeight="1"/>
    <row r="96" s="15" customFormat="1" ht="15" customHeight="1"/>
    <row r="97" s="15" customFormat="1" ht="15" customHeight="1"/>
    <row r="98" s="15" customFormat="1" ht="15" customHeight="1"/>
    <row r="99" s="15" customFormat="1" ht="15" customHeight="1"/>
    <row r="100" s="15" customFormat="1" ht="15" customHeight="1"/>
    <row r="101" s="15" customFormat="1" ht="15" customHeight="1"/>
    <row r="102" s="15" customFormat="1" ht="15" customHeight="1"/>
    <row r="103" s="15" customFormat="1" ht="15" customHeight="1"/>
    <row r="104" s="15" customFormat="1" ht="15" customHeight="1"/>
    <row r="105" s="15" customFormat="1" ht="15" customHeight="1"/>
    <row r="106" s="15" customFormat="1" ht="15" customHeight="1"/>
    <row r="107" s="15" customFormat="1" ht="15" customHeight="1"/>
    <row r="108" s="15" customFormat="1" ht="15" customHeight="1"/>
    <row r="109" s="15" customFormat="1" ht="15" customHeight="1"/>
    <row r="110" s="15" customFormat="1" ht="15" customHeight="1"/>
    <row r="111" s="15" customFormat="1" ht="15" customHeight="1"/>
    <row r="112" s="15" customFormat="1" ht="15" customHeight="1"/>
    <row r="113" s="15" customFormat="1" ht="15" customHeight="1"/>
    <row r="114" s="15" customFormat="1" ht="15" customHeight="1"/>
    <row r="115" s="15" customFormat="1" ht="15" customHeight="1"/>
    <row r="116" s="15" customFormat="1" ht="15" customHeight="1"/>
    <row r="117" s="15" customFormat="1" ht="15" customHeight="1"/>
    <row r="118" s="15" customFormat="1" ht="15" customHeight="1"/>
    <row r="119" s="15" customFormat="1" ht="15" customHeight="1"/>
    <row r="120" s="15" customFormat="1" ht="15" customHeight="1"/>
    <row r="121" s="15" customFormat="1" ht="15" customHeight="1"/>
    <row r="122" s="15" customFormat="1" ht="15" customHeight="1"/>
    <row r="123" s="15" customFormat="1" ht="15" customHeight="1"/>
    <row r="124" s="15" customFormat="1" ht="15" customHeight="1"/>
    <row r="125" s="15" customFormat="1" ht="15" customHeight="1"/>
    <row r="126" s="15" customFormat="1" ht="15" customHeight="1"/>
    <row r="127" s="15" customFormat="1" ht="15" customHeight="1"/>
    <row r="128" s="15" customFormat="1" ht="15" customHeight="1"/>
    <row r="129" s="15" customFormat="1" ht="15" customHeight="1"/>
    <row r="130" s="15" customFormat="1" ht="15" customHeight="1"/>
    <row r="131" s="15" customFormat="1" ht="15" customHeight="1"/>
    <row r="132" s="15" customFormat="1" ht="15" customHeight="1"/>
    <row r="133" s="15" customFormat="1" ht="15" customHeight="1"/>
    <row r="134" s="15" customFormat="1" ht="15" customHeight="1"/>
    <row r="135" s="15" customFormat="1" ht="15" customHeight="1"/>
    <row r="136" s="15" customFormat="1" ht="15" customHeight="1"/>
    <row r="137" s="15" customFormat="1" ht="15" customHeight="1"/>
    <row r="138" s="15" customFormat="1" ht="15" customHeight="1"/>
    <row r="139" s="15" customFormat="1" ht="15" customHeight="1"/>
    <row r="140" s="15" customFormat="1" ht="15" customHeight="1"/>
    <row r="141" s="15" customFormat="1" ht="15" customHeight="1"/>
    <row r="142" s="15" customFormat="1" ht="15" customHeight="1"/>
    <row r="143" s="15" customFormat="1" ht="15" customHeight="1"/>
    <row r="144" s="15" customFormat="1" ht="15" customHeight="1"/>
    <row r="145" s="15" customFormat="1" ht="15" customHeight="1"/>
    <row r="146" s="15" customFormat="1" ht="15" customHeight="1"/>
    <row r="147" s="15" customFormat="1" ht="15" customHeight="1"/>
    <row r="148" s="15" customFormat="1" ht="15" customHeight="1"/>
    <row r="149" s="15" customFormat="1" ht="15" customHeight="1"/>
    <row r="150" s="15" customFormat="1" ht="15" customHeight="1"/>
    <row r="151" s="15" customFormat="1" ht="15" customHeight="1"/>
    <row r="152" s="15" customFormat="1" ht="15" customHeight="1"/>
    <row r="153" s="15" customFormat="1" ht="15" customHeight="1"/>
    <row r="154" s="15" customFormat="1" ht="15" customHeight="1"/>
    <row r="155" s="15" customFormat="1" ht="15" customHeight="1"/>
    <row r="156" s="15" customFormat="1" ht="15" customHeight="1"/>
    <row r="157" s="15" customFormat="1" ht="15" customHeight="1"/>
    <row r="158" s="15" customFormat="1" ht="15" customHeight="1"/>
    <row r="159" s="15" customFormat="1" ht="15" customHeight="1"/>
    <row r="160" s="15" customFormat="1" ht="15" customHeight="1"/>
    <row r="161" s="15" customFormat="1" ht="15" customHeight="1"/>
    <row r="162" s="15" customFormat="1" ht="15" customHeight="1"/>
    <row r="163" s="15" customFormat="1" ht="15" customHeight="1"/>
    <row r="164" s="15" customFormat="1" ht="15" customHeight="1"/>
    <row r="165" s="15" customFormat="1" ht="15" customHeight="1"/>
    <row r="166" s="15" customFormat="1" ht="15" customHeight="1"/>
    <row r="167" s="15" customFormat="1" ht="15" customHeight="1"/>
    <row r="168" s="15" customFormat="1" ht="15" customHeight="1"/>
    <row r="169" s="15" customFormat="1" ht="15" customHeight="1"/>
    <row r="170" s="15" customFormat="1" ht="15" customHeight="1"/>
    <row r="171" s="15" customFormat="1" ht="15" customHeight="1"/>
    <row r="172" s="15" customFormat="1" ht="15" customHeight="1"/>
    <row r="173" s="15" customFormat="1" ht="15" customHeight="1"/>
    <row r="174" s="15" customFormat="1" ht="15" customHeight="1"/>
    <row r="175" s="15" customFormat="1" ht="15" customHeight="1"/>
    <row r="176" s="15" customFormat="1" ht="15" customHeight="1"/>
    <row r="177" s="15" customFormat="1" ht="15" customHeight="1"/>
    <row r="178" s="15" customFormat="1" ht="15" customHeight="1"/>
    <row r="179" s="15" customFormat="1" ht="15" customHeight="1"/>
    <row r="180" s="15" customFormat="1" ht="15" customHeight="1"/>
    <row r="181" s="15" customFormat="1" ht="15" customHeight="1"/>
    <row r="182" s="15" customFormat="1" ht="15" customHeight="1"/>
    <row r="183" s="15" customFormat="1" ht="15" customHeight="1"/>
    <row r="184" s="15" customFormat="1" ht="15" customHeight="1"/>
    <row r="185" s="15" customFormat="1" ht="15" customHeight="1"/>
    <row r="186" s="15" customFormat="1" ht="15" customHeight="1"/>
    <row r="187" s="15" customFormat="1" ht="15" customHeight="1"/>
    <row r="188" s="15" customFormat="1" ht="15" customHeight="1"/>
    <row r="189" s="15" customFormat="1" ht="15" customHeight="1"/>
    <row r="190" s="15" customFormat="1" ht="15" customHeight="1"/>
    <row r="191" s="15" customFormat="1" ht="15" customHeight="1"/>
    <row r="192" s="15" customFormat="1" ht="15" customHeight="1"/>
    <row r="193" s="15" customFormat="1" ht="15" customHeight="1"/>
    <row r="194" s="15" customFormat="1" ht="15" customHeight="1"/>
    <row r="195" s="15" customFormat="1" ht="15" customHeight="1"/>
    <row r="196" s="15" customFormat="1" ht="15" customHeight="1"/>
    <row r="197" s="15" customFormat="1" ht="15" customHeight="1"/>
    <row r="198" s="15" customFormat="1" ht="15" customHeight="1"/>
    <row r="199" s="15" customFormat="1" ht="15" customHeight="1"/>
    <row r="200" s="15" customFormat="1" ht="15" customHeight="1"/>
    <row r="201" s="15" customFormat="1" ht="15" customHeight="1"/>
    <row r="202" s="15" customFormat="1" ht="15" customHeight="1"/>
    <row r="203" s="15" customFormat="1" ht="15" customHeight="1"/>
    <row r="204" s="15" customFormat="1" ht="15" customHeight="1"/>
    <row r="205" s="15" customFormat="1" ht="15" customHeight="1"/>
    <row r="206" s="15" customFormat="1" ht="15" customHeight="1"/>
    <row r="207" s="15" customFormat="1" ht="15" customHeight="1"/>
    <row r="208" s="15" customFormat="1" ht="15" customHeight="1"/>
    <row r="209" s="15" customFormat="1" ht="15" customHeight="1"/>
    <row r="210" s="15" customFormat="1" ht="15" customHeight="1"/>
    <row r="211" s="15" customFormat="1" ht="15" customHeight="1"/>
    <row r="212" s="15" customFormat="1" ht="15" customHeight="1"/>
    <row r="213" s="15" customFormat="1" ht="15" customHeight="1"/>
    <row r="214" s="15" customFormat="1" ht="15" customHeight="1"/>
    <row r="215" s="15" customFormat="1" ht="15" customHeight="1"/>
    <row r="216" s="15" customFormat="1" ht="15" customHeight="1"/>
    <row r="217" s="15" customFormat="1" ht="15" customHeight="1"/>
    <row r="218" s="15" customFormat="1" ht="15" customHeight="1"/>
    <row r="219" s="15" customFormat="1" ht="15" customHeight="1"/>
    <row r="220" s="15" customFormat="1" ht="15" customHeight="1"/>
    <row r="221" s="15" customFormat="1" ht="15" customHeight="1"/>
    <row r="222" s="15" customFormat="1" ht="15" customHeight="1"/>
    <row r="223" s="15" customFormat="1" ht="15" customHeight="1"/>
    <row r="224" s="15" customFormat="1" ht="15" customHeight="1"/>
    <row r="225" s="15" customFormat="1" ht="15" customHeight="1"/>
    <row r="226" s="15" customFormat="1" ht="15" customHeight="1"/>
    <row r="227" s="15" customFormat="1" ht="15" customHeight="1"/>
    <row r="228" s="15" customFormat="1" ht="15" customHeight="1"/>
    <row r="229" s="15" customFormat="1" ht="15" customHeight="1"/>
    <row r="230" s="15" customFormat="1" ht="15" customHeight="1"/>
    <row r="231" s="15" customFormat="1" ht="15" customHeight="1"/>
    <row r="232" s="15" customFormat="1" ht="15" customHeight="1"/>
    <row r="233" s="15" customFormat="1" ht="15" customHeight="1"/>
    <row r="234" s="15" customFormat="1" ht="15" customHeight="1"/>
    <row r="235" s="15" customFormat="1" ht="15" customHeight="1"/>
    <row r="236" s="15" customFormat="1" ht="15" customHeight="1"/>
    <row r="237" s="15" customFormat="1" ht="15" customHeight="1"/>
    <row r="238" s="15" customFormat="1" ht="15" customHeight="1"/>
    <row r="239" s="15" customFormat="1" ht="15" customHeight="1"/>
    <row r="240" s="15" customFormat="1" ht="15" customHeight="1"/>
    <row r="241" s="15" customFormat="1" ht="15" customHeight="1"/>
    <row r="242" s="15" customFormat="1" ht="15" customHeight="1"/>
    <row r="243" s="15" customFormat="1" ht="15" customHeight="1"/>
    <row r="244" s="15" customFormat="1" ht="15" customHeight="1"/>
    <row r="245" s="15" customFormat="1" ht="15" customHeight="1"/>
    <row r="246" s="15" customFormat="1" ht="15" customHeight="1"/>
    <row r="247" s="15" customFormat="1" ht="15" customHeight="1"/>
    <row r="248" s="15" customFormat="1" ht="15" customHeight="1"/>
    <row r="249" s="15" customFormat="1" ht="15" customHeight="1"/>
    <row r="250" s="15" customFormat="1" ht="15" customHeight="1"/>
    <row r="251" s="15" customFormat="1" ht="15" customHeight="1"/>
    <row r="252" s="15" customFormat="1" ht="15" customHeight="1"/>
    <row r="253" s="15" customFormat="1" ht="15" customHeight="1"/>
    <row r="254" s="15" customFormat="1" ht="15" customHeight="1"/>
    <row r="255" s="15" customFormat="1" ht="15" customHeight="1"/>
    <row r="256" s="15" customFormat="1" ht="15" customHeight="1"/>
    <row r="257" s="15" customFormat="1" ht="15" customHeight="1"/>
    <row r="258" s="15" customFormat="1" ht="15" customHeight="1"/>
    <row r="259" s="15" customFormat="1" ht="15" customHeight="1"/>
    <row r="260" s="15" customFormat="1" ht="15" customHeight="1"/>
    <row r="261" s="15" customFormat="1" ht="15" customHeight="1"/>
    <row r="262" s="15" customFormat="1" ht="15" customHeight="1"/>
    <row r="263" s="15" customFormat="1" ht="15" customHeight="1"/>
    <row r="264" s="15" customFormat="1" ht="15" customHeight="1"/>
    <row r="265" s="15" customFormat="1" ht="15" customHeight="1"/>
    <row r="266" s="15" customFormat="1" ht="15" customHeight="1"/>
    <row r="267" s="15" customFormat="1" ht="15" customHeight="1"/>
    <row r="268" s="15" customFormat="1" ht="15" customHeight="1"/>
    <row r="269" s="15" customFormat="1" ht="15" customHeight="1"/>
    <row r="270" s="15" customFormat="1" ht="15" customHeight="1"/>
    <row r="271" s="15" customFormat="1" ht="15" customHeight="1"/>
    <row r="272" s="15" customFormat="1" ht="15" customHeight="1"/>
    <row r="273" s="15" customFormat="1" ht="15" customHeight="1"/>
    <row r="274" s="15" customFormat="1" ht="15" customHeight="1"/>
    <row r="275" s="15" customFormat="1" ht="15" customHeight="1"/>
    <row r="276" s="15" customFormat="1" ht="15" customHeight="1"/>
    <row r="277" s="15" customFormat="1" ht="15" customHeight="1"/>
    <row r="278" s="15" customFormat="1" ht="15" customHeight="1"/>
    <row r="279" s="15" customFormat="1" ht="15" customHeight="1"/>
    <row r="280" s="15" customFormat="1" ht="15" customHeight="1"/>
    <row r="281" s="15" customFormat="1" ht="15" customHeight="1"/>
    <row r="282" s="15" customFormat="1" ht="15" customHeight="1"/>
    <row r="283" s="15" customFormat="1" ht="15" customHeight="1"/>
    <row r="284" s="15" customFormat="1" ht="15" customHeight="1"/>
    <row r="285" s="15" customFormat="1" ht="15" customHeight="1"/>
    <row r="286" s="15" customFormat="1" ht="15" customHeight="1"/>
    <row r="287" s="15" customFormat="1" ht="15" customHeight="1"/>
    <row r="288" s="15" customFormat="1" ht="15" customHeight="1"/>
    <row r="289" s="15" customFormat="1" ht="15" customHeight="1"/>
    <row r="290" s="15" customFormat="1" ht="15" customHeight="1"/>
    <row r="291" s="15" customFormat="1" ht="15" customHeight="1"/>
    <row r="292" s="15" customFormat="1" ht="15" customHeight="1"/>
    <row r="293" s="15" customFormat="1" ht="15" customHeight="1"/>
    <row r="294" s="15" customFormat="1" ht="15" customHeight="1"/>
    <row r="295" s="15" customFormat="1" ht="15" customHeight="1"/>
    <row r="296" s="15" customFormat="1" ht="15" customHeight="1"/>
    <row r="297" s="15" customFormat="1" ht="15" customHeight="1"/>
    <row r="298" s="15" customFormat="1" ht="15" customHeight="1"/>
    <row r="299" s="15" customFormat="1" ht="15" customHeight="1"/>
    <row r="300" s="15" customFormat="1" ht="15" customHeight="1"/>
    <row r="301" s="15" customFormat="1" ht="15" customHeight="1"/>
    <row r="302" s="15" customFormat="1" ht="15" customHeight="1"/>
    <row r="303" s="15" customFormat="1" ht="15" customHeight="1"/>
    <row r="304" s="15" customFormat="1" ht="15" customHeight="1"/>
    <row r="305" s="15" customFormat="1" ht="15" customHeight="1"/>
    <row r="306" s="15" customFormat="1" ht="15" customHeight="1"/>
    <row r="307" s="15" customFormat="1" ht="15" customHeight="1"/>
    <row r="308" s="15" customFormat="1" ht="15" customHeight="1"/>
    <row r="309" s="15" customFormat="1" ht="15" customHeight="1"/>
    <row r="310" s="15" customFormat="1" ht="15" customHeight="1"/>
    <row r="311" s="15" customFormat="1" ht="15" customHeight="1"/>
    <row r="312" s="15" customFormat="1" ht="15" customHeight="1"/>
    <row r="313" s="15" customFormat="1" ht="15" customHeight="1"/>
    <row r="314" s="15" customFormat="1" ht="15" customHeight="1"/>
    <row r="315" s="15" customFormat="1" ht="15" customHeight="1"/>
    <row r="316" s="15" customFormat="1" ht="15" customHeight="1"/>
    <row r="317" s="15" customFormat="1" ht="15" customHeight="1"/>
    <row r="318" s="15" customFormat="1" ht="15" customHeight="1"/>
    <row r="319" s="15" customFormat="1" ht="15" customHeight="1"/>
    <row r="320" s="15" customFormat="1" ht="15" customHeight="1"/>
    <row r="321" s="15" customFormat="1" ht="15" customHeight="1"/>
    <row r="322" s="15" customFormat="1" ht="15" customHeight="1"/>
    <row r="323" s="15" customFormat="1" ht="15" customHeight="1"/>
    <row r="324" s="15" customFormat="1" ht="15" customHeight="1"/>
    <row r="325" s="15" customFormat="1" ht="15" customHeight="1"/>
    <row r="326" s="15" customFormat="1" ht="15" customHeight="1"/>
  </sheetData>
  <sheetProtection/>
  <mergeCells count="8">
    <mergeCell ref="B33:K33"/>
    <mergeCell ref="E25:K25"/>
    <mergeCell ref="E27:K27"/>
    <mergeCell ref="E29:K29"/>
    <mergeCell ref="E15:K15"/>
    <mergeCell ref="E16:K16"/>
    <mergeCell ref="E21:K21"/>
    <mergeCell ref="E23:K23"/>
  </mergeCells>
  <printOptions horizontalCentered="1"/>
  <pageMargins left="0.23" right="0.2" top="0.42" bottom="0.4" header="0.17" footer="0.2"/>
  <pageSetup horizontalDpi="600" verticalDpi="600" orientation="landscape" paperSize="9" r:id="rId2"/>
  <headerFooter alignWithMargins="0">
    <oddFooter>&amp;R&amp;"Arial Narrow,Regular"Страна 1 од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15" customWidth="1"/>
    <col min="2" max="2" width="9.140625" style="14" customWidth="1"/>
    <col min="3" max="3" width="59.7109375" style="15" customWidth="1"/>
    <col min="4" max="15" width="12.7109375" style="15" customWidth="1"/>
    <col min="16" max="16" width="15.7109375" style="15" customWidth="1"/>
    <col min="17" max="18" width="9.140625" style="15" customWidth="1"/>
    <col min="19" max="19" width="10.140625" style="15" bestFit="1" customWidth="1"/>
    <col min="20" max="16384" width="9.140625" style="15" customWidth="1"/>
  </cols>
  <sheetData>
    <row r="1" ht="15" customHeight="1">
      <c r="B1" s="18" t="s">
        <v>27</v>
      </c>
    </row>
    <row r="2" ht="15" customHeight="1">
      <c r="B2" s="15"/>
    </row>
    <row r="3" ht="15" customHeight="1">
      <c r="B3" s="18" t="str">
        <f>+CONCATENATE('Naslovna strana'!B15," ",'Naslovna strana'!E15)</f>
        <v>Назив енергетског субјекта: </v>
      </c>
    </row>
    <row r="4" ht="15" customHeight="1">
      <c r="B4" s="18" t="str">
        <f>+CONCATENATE('Naslovna strana'!B12," ",'Naslovna strana'!C12)</f>
        <v>Енергетска делатност: Снабдевање на велико природним гасом</v>
      </c>
    </row>
    <row r="5" ht="15" customHeight="1">
      <c r="B5" s="18" t="str">
        <f>+CONCATENATE('Naslovna strana'!B29," ",'Naslovna strana'!E29)</f>
        <v>Датум обраде: </v>
      </c>
    </row>
    <row r="7" spans="2:16" ht="15" customHeight="1">
      <c r="B7" s="39" t="str">
        <f>"ПРОДАЈНЕ ЦЕНЕ ПРИРОДНОГ ГАСА СНАБДЕВАЧИМА У "&amp;'Naslovna strana'!$E$19&amp;". ГОДИНИ"</f>
        <v>ПРОДАЈНЕ ЦЕНЕ ПРИРОДНОГ ГАСА СНАБДЕВАЧИМА У . ГОДИНИ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ht="15" customHeight="1" thickBot="1"/>
    <row r="9" spans="2:16" ht="32.25" customHeight="1" thickTop="1">
      <c r="B9" s="19" t="s">
        <v>32</v>
      </c>
      <c r="C9" s="20" t="s">
        <v>36</v>
      </c>
      <c r="D9" s="20" t="s">
        <v>5</v>
      </c>
      <c r="E9" s="20" t="s">
        <v>6</v>
      </c>
      <c r="F9" s="21" t="s">
        <v>0</v>
      </c>
      <c r="G9" s="21" t="s">
        <v>1</v>
      </c>
      <c r="H9" s="21" t="s">
        <v>2</v>
      </c>
      <c r="I9" s="21" t="s">
        <v>3</v>
      </c>
      <c r="J9" s="21" t="s">
        <v>4</v>
      </c>
      <c r="K9" s="21" t="s">
        <v>7</v>
      </c>
      <c r="L9" s="21" t="s">
        <v>8</v>
      </c>
      <c r="M9" s="22" t="s">
        <v>10</v>
      </c>
      <c r="N9" s="22" t="s">
        <v>11</v>
      </c>
      <c r="O9" s="22" t="s">
        <v>12</v>
      </c>
      <c r="P9" s="23" t="s">
        <v>13</v>
      </c>
    </row>
    <row r="10" spans="2:16" ht="15" customHeight="1">
      <c r="B10" s="24" t="s">
        <v>33</v>
      </c>
      <c r="C10" s="25" t="s">
        <v>41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>
        <f>SUM(D10:O10)</f>
        <v>0</v>
      </c>
    </row>
    <row r="11" spans="2:16" ht="15" customHeight="1">
      <c r="B11" s="24" t="s">
        <v>34</v>
      </c>
      <c r="C11" s="26" t="s">
        <v>42</v>
      </c>
      <c r="D11" s="34">
        <f aca="true" t="shared" si="0" ref="D11:L11">IF(D10=0,0,D12/D10)</f>
        <v>0</v>
      </c>
      <c r="E11" s="34">
        <f t="shared" si="0"/>
        <v>0</v>
      </c>
      <c r="F11" s="34">
        <f t="shared" si="0"/>
        <v>0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4">
        <f t="shared" si="0"/>
        <v>0</v>
      </c>
      <c r="K11" s="34">
        <f t="shared" si="0"/>
        <v>0</v>
      </c>
      <c r="L11" s="34">
        <f t="shared" si="0"/>
        <v>0</v>
      </c>
      <c r="M11" s="33">
        <f>IF(M10=0,0,M12/M10)</f>
        <v>0</v>
      </c>
      <c r="N11" s="33">
        <f>IF(N10=0,0,N12/N10)</f>
        <v>0</v>
      </c>
      <c r="O11" s="33">
        <f>IF(O10=0,0,O12/O10)</f>
        <v>0</v>
      </c>
      <c r="P11" s="32">
        <f>IF(P10=0,0,P12/P10)</f>
        <v>0</v>
      </c>
    </row>
    <row r="12" spans="2:16" ht="15" customHeight="1" thickBot="1">
      <c r="B12" s="27" t="s">
        <v>35</v>
      </c>
      <c r="C12" s="28" t="s">
        <v>39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">
        <f>SUM(D12:O12)</f>
        <v>0</v>
      </c>
    </row>
    <row r="13" spans="2:16" ht="15" customHeight="1" thickTop="1">
      <c r="B13" s="29"/>
      <c r="C13" s="3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/>
    </row>
    <row r="15" spans="2:16" ht="15" customHeight="1">
      <c r="B15" s="39" t="str">
        <f>"ПРОДАЈНЕ ЦЕНЕ ПРИРОДНОГ ГАСА ЈАВНИМ СНАБДЕВАЧИМА У "&amp;'Naslovna strana'!$E$19&amp;". ГОДИНИ"</f>
        <v>ПРОДАЈНЕ ЦЕНЕ ПРИРОДНОГ ГАСА ЈАВНИМ СНАБДЕВАЧИМА У . ГОДИНИ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ht="15" customHeight="1" thickBot="1"/>
    <row r="17" spans="2:16" ht="33.75" customHeight="1" thickTop="1">
      <c r="B17" s="19" t="s">
        <v>32</v>
      </c>
      <c r="C17" s="20" t="s">
        <v>36</v>
      </c>
      <c r="D17" s="20" t="s">
        <v>5</v>
      </c>
      <c r="E17" s="20" t="s">
        <v>6</v>
      </c>
      <c r="F17" s="21" t="s">
        <v>0</v>
      </c>
      <c r="G17" s="21" t="s">
        <v>1</v>
      </c>
      <c r="H17" s="21" t="s">
        <v>2</v>
      </c>
      <c r="I17" s="21" t="s">
        <v>3</v>
      </c>
      <c r="J17" s="21" t="s">
        <v>4</v>
      </c>
      <c r="K17" s="21" t="s">
        <v>7</v>
      </c>
      <c r="L17" s="21" t="s">
        <v>8</v>
      </c>
      <c r="M17" s="22" t="s">
        <v>10</v>
      </c>
      <c r="N17" s="22" t="s">
        <v>11</v>
      </c>
      <c r="O17" s="22" t="s">
        <v>12</v>
      </c>
      <c r="P17" s="23" t="s">
        <v>13</v>
      </c>
    </row>
    <row r="18" spans="2:16" ht="15" customHeight="1">
      <c r="B18" s="24" t="s">
        <v>33</v>
      </c>
      <c r="C18" s="25" t="s">
        <v>43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>
        <f>SUM(D18:O18)</f>
        <v>0</v>
      </c>
    </row>
    <row r="19" spans="2:16" ht="15" customHeight="1">
      <c r="B19" s="24" t="s">
        <v>34</v>
      </c>
      <c r="C19" s="26" t="s">
        <v>44</v>
      </c>
      <c r="D19" s="34">
        <f aca="true" t="shared" si="1" ref="D19:L19">IF(D18=0,0,D20/D18)</f>
        <v>0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3">
        <f>IF(M18=0,0,M20/M18)</f>
        <v>0</v>
      </c>
      <c r="N19" s="33">
        <f>IF(N18=0,0,N20/N18)</f>
        <v>0</v>
      </c>
      <c r="O19" s="33">
        <f>IF(O18=0,0,O20/O18)</f>
        <v>0</v>
      </c>
      <c r="P19" s="32">
        <f>IF(P18=0,0,P20/P18)</f>
        <v>0</v>
      </c>
    </row>
    <row r="20" spans="2:16" ht="15" customHeight="1" thickBot="1">
      <c r="B20" s="27" t="s">
        <v>35</v>
      </c>
      <c r="C20" s="28" t="s">
        <v>40</v>
      </c>
      <c r="D20" s="40"/>
      <c r="E20" s="40"/>
      <c r="F20" s="40"/>
      <c r="G20" s="40"/>
      <c r="H20" s="40"/>
      <c r="I20" s="40"/>
      <c r="J20" s="40"/>
      <c r="K20" s="40"/>
      <c r="L20" s="40"/>
      <c r="M20" s="31"/>
      <c r="N20" s="31"/>
      <c r="O20" s="31"/>
      <c r="P20" s="4">
        <f>SUM(D20:O20)</f>
        <v>0</v>
      </c>
    </row>
    <row r="21" ht="15" customHeight="1" thickTop="1"/>
    <row r="22" ht="15" customHeight="1">
      <c r="B22" s="14" t="s">
        <v>9</v>
      </c>
    </row>
    <row r="23" spans="2:16" ht="15" customHeight="1">
      <c r="B23" s="38" t="s">
        <v>45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2:16" ht="15" customHeight="1">
      <c r="B24" s="38" t="s">
        <v>46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</sheetData>
  <sheetProtection/>
  <mergeCells count="4">
    <mergeCell ref="B24:P24"/>
    <mergeCell ref="B7:P7"/>
    <mergeCell ref="B15:P15"/>
    <mergeCell ref="B23:P23"/>
  </mergeCells>
  <printOptions horizontalCentered="1" verticalCentered="1"/>
  <pageMargins left="0.15748031496062992" right="0.15748031496062992" top="1.0236220472440944" bottom="0.3937007874015748" header="0.15748031496062992" footer="0.15748031496062992"/>
  <pageSetup fitToHeight="1" fitToWidth="1" horizontalDpi="600" verticalDpi="600" orientation="landscape" scale="57" r:id="rId1"/>
  <headerFooter alignWithMargins="0">
    <oddFooter>&amp;R&amp;"Arial Narrow,Regular"Страна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Ciric</dc:creator>
  <cp:keywords/>
  <dc:description/>
  <cp:lastModifiedBy>Slobodan Jovanovic</cp:lastModifiedBy>
  <cp:lastPrinted>2023-07-12T11:13:22Z</cp:lastPrinted>
  <dcterms:created xsi:type="dcterms:W3CDTF">2006-07-05T09:57:32Z</dcterms:created>
  <dcterms:modified xsi:type="dcterms:W3CDTF">2023-07-12T11:14:01Z</dcterms:modified>
  <cp:category/>
  <cp:version/>
  <cp:contentType/>
  <cp:contentStatus/>
</cp:coreProperties>
</file>